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\source\repos\AutoMoteurManagement\AutoMoteurManagement\Template\"/>
    </mc:Choice>
  </mc:AlternateContent>
  <xr:revisionPtr revIDLastSave="0" documentId="13_ncr:1_{DC1D115B-CB69-4F01-B2C0-68A86DE30581}" xr6:coauthVersionLast="47" xr6:coauthVersionMax="47" xr10:uidLastSave="{00000000-0000-0000-0000-000000000000}"/>
  <bookViews>
    <workbookView xWindow="-120" yWindow="-120" windowWidth="29040" windowHeight="15720" activeTab="1" xr2:uid="{BC3937E3-EFBE-4247-9C1B-762F2D218621}"/>
  </bookViews>
  <sheets>
    <sheet name="FirstPage" sheetId="1" r:id="rId1"/>
    <sheet name="SecondPage" sheetId="2" r:id="rId2"/>
  </sheets>
  <definedNames>
    <definedName name="additional_work_textarea" localSheetId="1">SecondPage!$A$9</definedName>
    <definedName name="additional_work_textarea">FirstPage!#REF!</definedName>
    <definedName name="categories" localSheetId="1">SecondPage!#REF!</definedName>
    <definedName name="categories">FirstPage!$F$5</definedName>
    <definedName name="completed_on" localSheetId="1">SecondPage!$B$13</definedName>
    <definedName name="completed_on">FirstPage!#REF!</definedName>
    <definedName name="export_date" localSheetId="1">SecondPage!#REF!</definedName>
    <definedName name="export_date">FirstPage!$A$27</definedName>
    <definedName name="export_date2" localSheetId="1">SecondPage!$A$17</definedName>
    <definedName name="export_date2">FirstPage!#REF!</definedName>
    <definedName name="hours_done" localSheetId="1">SecondPage!#REF!</definedName>
    <definedName name="hours_done">FirstPage!$B$20</definedName>
    <definedName name="infos_textarea" localSheetId="1">SecondPage!#REF!</definedName>
    <definedName name="infos_textarea">FirstPage!$A$16</definedName>
    <definedName name="moteur" localSheetId="1">SecondPage!#REF!</definedName>
    <definedName name="moteur">FirstPage!$B$5</definedName>
    <definedName name="no_bloc" localSheetId="1">SecondPage!#REF!</definedName>
    <definedName name="no_bloc">FirstPage!$C$6</definedName>
    <definedName name="no_block" localSheetId="1">SecondPage!#REF!</definedName>
    <definedName name="no_block">FirstPage!$C$6</definedName>
    <definedName name="no_crank" localSheetId="1">SecondPage!#REF!</definedName>
    <definedName name="no_crank">FirstPage!$F$6</definedName>
    <definedName name="no_head" localSheetId="1">SecondPage!#REF!</definedName>
    <definedName name="no_head">FirstPage!$A$6</definedName>
    <definedName name="nom_client" localSheetId="1">SecondPage!#REF!</definedName>
    <definedName name="nom_client">FirstPage!$B$4</definedName>
    <definedName name="prob_textarea" localSheetId="1">SecondPage!#REF!</definedName>
    <definedName name="prob_textarea">FirstPage!$A$8</definedName>
    <definedName name="slip_category" localSheetId="1">SecondPage!#REF!</definedName>
    <definedName name="slip_category">FirstPage!$B$19</definedName>
    <definedName name="work_to_do" localSheetId="1">SecondPage!#REF!</definedName>
    <definedName name="work_to_do">FirstPage!$B$11</definedName>
    <definedName name="work_to_do_textarea" localSheetId="1">SecondPage!#REF!</definedName>
    <definedName name="work_to_do_textarea">FirstPage!$A$12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2" l="1"/>
  <c r="B15" i="2"/>
  <c r="E6" i="2"/>
  <c r="D6" i="2"/>
  <c r="D26" i="1"/>
  <c r="E26" i="1"/>
</calcChain>
</file>

<file path=xl/sharedStrings.xml><?xml version="1.0" encoding="utf-8"?>
<sst xmlns="http://schemas.openxmlformats.org/spreadsheetml/2006/main" count="41" uniqueCount="34">
  <si>
    <t>Bon de travail</t>
  </si>
  <si>
    <t>RUEST ET BABIN</t>
  </si>
  <si>
    <t>CHEVROLET CRUZE 1.4L</t>
  </si>
  <si>
    <t>Ceci est un texte bidon à des fins d'exemple pour démontrer le champ problématique</t>
  </si>
  <si>
    <t>NETTOYER / PRESSION / PLANER</t>
  </si>
  <si>
    <t>Test de pression, planer</t>
  </si>
  <si>
    <t>Client :</t>
  </si>
  <si>
    <t>Moteur/Véhicule :</t>
  </si>
  <si>
    <t>Problématique :</t>
  </si>
  <si>
    <t>Travail à faire :</t>
  </si>
  <si>
    <t>Informations supplémentaires :</t>
  </si>
  <si>
    <t xml:space="preserve">Heures effectuées : </t>
  </si>
  <si>
    <t>Pièces de tête nécessaires</t>
  </si>
  <si>
    <t>Pièce</t>
  </si>
  <si>
    <t>Numéro</t>
  </si>
  <si>
    <t>Quantité</t>
  </si>
  <si>
    <t>Cost</t>
  </si>
  <si>
    <t>Prix client</t>
  </si>
  <si>
    <t>Informations additionnelles</t>
  </si>
  <si>
    <t>Opérations supplémentaires des techniciens</t>
  </si>
  <si>
    <t>Installer guide de bronze, sortir studs cassés</t>
  </si>
  <si>
    <t>Catégorie du bon :</t>
  </si>
  <si>
    <t>Travaux à venir</t>
  </si>
  <si>
    <t>Pièces moteur nécessaires</t>
  </si>
  <si>
    <t>Nº tête : {0}</t>
  </si>
  <si>
    <t>Nº crank : {0}</t>
  </si>
  <si>
    <t>Nº bloc : {0}</t>
  </si>
  <si>
    <t>Catégories : {0}</t>
  </si>
  <si>
    <t>Page 1 de 2</t>
  </si>
  <si>
    <t>Page 2 de 2</t>
  </si>
  <si>
    <t xml:space="preserve">Terminer le : </t>
  </si>
  <si>
    <t>Total</t>
  </si>
  <si>
    <t>Cost :</t>
  </si>
  <si>
    <t>Total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</si>
</sst>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$&quot;"/>
  </numFmts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/>
    <xf numFmtId="0" fontId="0" fillId="0" borderId="2" xfId="0" applyBorder="1"/>
    <xf numFmtId="0" fontId="0" fillId="0" borderId="10" xfId="0" applyBorder="1"/>
    <xf numFmtId="0" fontId="0" fillId="0" borderId="11" xfId="0" applyBorder="1"/>
    <xf numFmtId="0" fontId="0" fillId="0" borderId="3" xfId="0" applyBorder="1"/>
    <xf numFmtId="0" fontId="0" fillId="0" borderId="5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4" xfId="0" applyBorder="1"/>
    <xf numFmtId="0" fontId="0" fillId="0" borderId="5" xfId="0" applyBorder="1"/>
    <xf numFmtId="2" fontId="0" fillId="0" borderId="1" xfId="0" applyNumberFormat="1" applyBorder="1" applyAlignment="1">
      <alignment horizontal="left"/>
    </xf>
    <xf numFmtId="0" fontId="2" fillId="0" borderId="0" xfId="0" applyFont="1"/>
    <xf numFmtId="164" fontId="0" fillId="0" borderId="0" xfId="0" applyNumberFormat="1"/>
    <xf numFmtId="164" fontId="4" fillId="0" borderId="0" xfId="0" applyNumberFormat="1" applyFont="1" applyAlignment="1">
      <alignment horizontal="left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10" xfId="0" applyBorder="1"/>
    <xf numFmtId="0" fontId="0" fillId="0" borderId="11" xfId="0" applyBorder="1"/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9" xfId="0" applyBorder="1"/>
    <xf numFmtId="0" fontId="3" fillId="0" borderId="0" xfId="0" applyFont="1" applyAlignment="1">
      <alignment horizontal="left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3" xfId="0" applyBorder="1" applyAlignment="1">
      <alignment horizontal="left" vertical="top" wrapText="1"/>
    </xf>
  </cellXfs>
  <cellStyles count="1">
    <cellStyle name="Normal" xfId="0" builtinId="0"/>
  </cellStyles>
  <dxfs count="10">
    <dxf>
      <numFmt numFmtId="164" formatCode="#,##0.00\ &quot;$&quot;"/>
    </dxf>
    <dxf>
      <numFmt numFmtId="164" formatCode="#,##0.00\ &quot;$&quot;"/>
    </dxf>
    <dxf>
      <numFmt numFmtId="164" formatCode="#,##0.00\ &quot;$&quot;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64" formatCode="#,##0.00\ &quot;$&quot;"/>
    </dxf>
    <dxf>
      <numFmt numFmtId="164" formatCode="#,##0.00\ &quot;$&quot;"/>
    </dxf>
    <dxf>
      <numFmt numFmtId="164" formatCode="#,##0.00\ &quot;$&quot;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704849</xdr:colOff>
      <xdr:row>0</xdr:row>
      <xdr:rowOff>43703</xdr:rowOff>
    </xdr:from>
    <xdr:to>
      <xdr:col>5</xdr:col>
      <xdr:colOff>2401162</xdr:colOff>
      <xdr:row>2</xdr:row>
      <xdr:rowOff>85724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E3C843A-594E-70CF-EDBB-634FEEFC0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2974" y="310403"/>
          <a:ext cx="1696313" cy="36587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2E1388F-FD64-4097-A5D0-69501D40AD6C}" name="HeadParts" displayName="HeadParts" ref="A24:F26" totalsRowCount="1">
  <autoFilter ref="A24:F25" xr:uid="{C2E1388F-FD64-4097-A5D0-69501D40AD6C}"/>
  <tableColumns count="6">
    <tableColumn id="1" xr3:uid="{02C7891B-AA38-40BB-8BF7-081B17D75BE4}" name="Pièce" totalsRowLabel="Total"/>
    <tableColumn id="2" xr3:uid="{DD317D78-593C-4A7E-9870-6CA4DEFD4C90}" name="Numéro" dataDxfId="9" totalsRowDxfId="8"/>
    <tableColumn id="3" xr3:uid="{47642259-8BD6-4E8B-A722-FDC3F0DE5866}" name="Quantité"/>
    <tableColumn id="4" xr3:uid="{EBEBA9B1-D5E2-44BA-96F4-144E9CF35B01}" name="Cost" totalsRowFunction="sum" totalsRowDxfId="7"/>
    <tableColumn id="5" xr3:uid="{3BBD2569-EEB2-4E89-A95A-7F65B57E2476}" name="Prix client" totalsRowFunction="sum" totalsRowDxfId="6"/>
    <tableColumn id="6" xr3:uid="{709C3A1C-C668-4DAE-B46D-01307B09C0D9}" name="Informations additionnelles" totalsRowDxfId="5"/>
  </tableColumns>
  <tableStyleInfo name="TableStyleLight8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00DC8F-6231-45C3-B61B-61AB8222AC4B}" name="EngineParts" displayName="EngineParts" ref="A4:F6" totalsRowCount="1">
  <autoFilter ref="A4:F5" xr:uid="{50C08404-1CBD-49D7-972E-23FF4D51E857}"/>
  <tableColumns count="6">
    <tableColumn id="1" xr3:uid="{DB898274-B032-4EB1-B4E1-EED894AF2659}" name="Pièce" totalsRowLabel="Total"/>
    <tableColumn id="2" xr3:uid="{94EB77BC-D79D-46EF-B098-55D8EB0C55E3}" name="Numéro" dataDxfId="4" totalsRowDxfId="3"/>
    <tableColumn id="3" xr3:uid="{5524A9AF-EDAD-41A0-A64D-C954CAADADB8}" name="Quantité"/>
    <tableColumn id="4" xr3:uid="{2DEE46A1-FAF7-49C6-96A4-4719DCA2F8AF}" name="Cost" totalsRowFunction="sum" totalsRowDxfId="2"/>
    <tableColumn id="5" xr3:uid="{1BB18C60-986B-45FF-ABE6-B47FDFF33269}" name="Prix client" totalsRowFunction="sum" totalsRowDxfId="1"/>
    <tableColumn id="6" xr3:uid="{BDFFD8CE-D2E6-4BEF-9576-5E9CFA26A388}" name="Informations additionnelles" totalsRowDxfId="0"/>
  </tableColumns>
  <tableStyleInfo name="TableStyleLight8" showFirstColumn="0" showLastColumn="0" showRowStripes="1" showColumnStripes="1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7078D-63CF-477F-8359-1B5B6E79EACC}">
  <sheetPr>
    <pageSetUpPr fitToPage="1"/>
  </sheetPr>
  <dimension ref="A1:F27"/>
  <sheetViews>
    <sheetView showGridLines="0" topLeftCell="A10" zoomScaleNormal="100" workbookViewId="0">
      <selection activeCell="A16" sqref="A16:F17"/>
    </sheetView>
  </sheetViews>
  <sheetFormatPr baseColWidth="10" defaultRowHeight="15" x14ac:dyDescent="0.25"/>
  <cols>
    <col min="1" max="1" width="18.140625" customWidth="1"/>
    <col min="2" max="2" width="10.42578125" style="1" customWidth="1"/>
    <col min="3" max="3" width="11" customWidth="1"/>
    <col min="4" max="4" width="9.140625" customWidth="1"/>
    <col min="5" max="5" width="12" customWidth="1"/>
    <col min="6" max="6" width="39" customWidth="1"/>
  </cols>
  <sheetData>
    <row r="1" spans="1:6" ht="10.5" customHeight="1" x14ac:dyDescent="0.25">
      <c r="A1" s="31" t="s">
        <v>0</v>
      </c>
      <c r="B1" s="31"/>
      <c r="C1" s="31"/>
    </row>
    <row r="2" spans="1:6" ht="15" customHeight="1" x14ac:dyDescent="0.25">
      <c r="A2" s="31"/>
      <c r="B2" s="31"/>
      <c r="C2" s="31"/>
    </row>
    <row r="3" spans="1:6" ht="11.25" customHeight="1" x14ac:dyDescent="0.25"/>
    <row r="4" spans="1:6" x14ac:dyDescent="0.25">
      <c r="A4" s="5" t="s">
        <v>6</v>
      </c>
      <c r="B4" s="25" t="s">
        <v>1</v>
      </c>
      <c r="C4" s="25"/>
      <c r="D4" s="25"/>
      <c r="E4" s="25"/>
      <c r="F4" s="26"/>
    </row>
    <row r="5" spans="1:6" x14ac:dyDescent="0.25">
      <c r="A5" s="5" t="s">
        <v>7</v>
      </c>
      <c r="B5" s="30" t="s">
        <v>2</v>
      </c>
      <c r="C5" s="25"/>
      <c r="D5" s="25"/>
      <c r="E5" s="26"/>
      <c r="F5" s="5" t="s">
        <v>27</v>
      </c>
    </row>
    <row r="6" spans="1:6" x14ac:dyDescent="0.25">
      <c r="A6" s="30" t="s">
        <v>24</v>
      </c>
      <c r="B6" s="26"/>
      <c r="C6" s="30" t="s">
        <v>26</v>
      </c>
      <c r="D6" s="25"/>
      <c r="E6" s="26"/>
      <c r="F6" s="5" t="s">
        <v>25</v>
      </c>
    </row>
    <row r="7" spans="1:6" x14ac:dyDescent="0.25">
      <c r="A7" s="6" t="s">
        <v>8</v>
      </c>
    </row>
    <row r="8" spans="1:6" x14ac:dyDescent="0.25">
      <c r="A8" s="32" t="s">
        <v>3</v>
      </c>
      <c r="B8" s="33"/>
      <c r="C8" s="33"/>
      <c r="D8" s="33"/>
      <c r="E8" s="33"/>
      <c r="F8" s="34"/>
    </row>
    <row r="9" spans="1:6" x14ac:dyDescent="0.25">
      <c r="A9" s="35"/>
      <c r="B9" s="36"/>
      <c r="C9" s="36"/>
      <c r="D9" s="36"/>
      <c r="E9" s="36"/>
      <c r="F9" s="37"/>
    </row>
    <row r="10" spans="1:6" ht="9" customHeight="1" x14ac:dyDescent="0.25"/>
    <row r="11" spans="1:6" x14ac:dyDescent="0.25">
      <c r="A11" s="5" t="s">
        <v>9</v>
      </c>
      <c r="B11" s="27" t="s">
        <v>5</v>
      </c>
      <c r="C11" s="28"/>
      <c r="D11" s="28"/>
      <c r="E11" s="28"/>
      <c r="F11" s="29"/>
    </row>
    <row r="12" spans="1:6" ht="15" customHeight="1" x14ac:dyDescent="0.25">
      <c r="A12" s="32" t="s">
        <v>4</v>
      </c>
      <c r="B12" s="33"/>
      <c r="C12" s="33"/>
      <c r="D12" s="33"/>
      <c r="E12" s="33"/>
      <c r="F12" s="34"/>
    </row>
    <row r="13" spans="1:6" x14ac:dyDescent="0.25">
      <c r="A13" s="35"/>
      <c r="B13" s="36"/>
      <c r="C13" s="36"/>
      <c r="D13" s="36"/>
      <c r="E13" s="36"/>
      <c r="F13" s="37"/>
    </row>
    <row r="14" spans="1:6" ht="7.5" customHeight="1" x14ac:dyDescent="0.25"/>
    <row r="15" spans="1:6" x14ac:dyDescent="0.25">
      <c r="A15" s="9" t="s">
        <v>10</v>
      </c>
      <c r="B15" s="10"/>
    </row>
    <row r="16" spans="1:6" x14ac:dyDescent="0.25">
      <c r="A16" s="32"/>
      <c r="B16" s="33"/>
      <c r="C16" s="33"/>
      <c r="D16" s="33"/>
      <c r="E16" s="33"/>
      <c r="F16" s="34"/>
    </row>
    <row r="17" spans="1:6" x14ac:dyDescent="0.25">
      <c r="A17" s="35"/>
      <c r="B17" s="36"/>
      <c r="C17" s="36"/>
      <c r="D17" s="36"/>
      <c r="E17" s="36"/>
      <c r="F17" s="37"/>
    </row>
    <row r="18" spans="1:6" ht="6.75" customHeight="1" x14ac:dyDescent="0.25"/>
    <row r="19" spans="1:6" x14ac:dyDescent="0.25">
      <c r="A19" s="5" t="s">
        <v>21</v>
      </c>
      <c r="B19" s="11" t="s">
        <v>22</v>
      </c>
      <c r="C19" s="7"/>
      <c r="D19" s="8"/>
    </row>
    <row r="20" spans="1:6" x14ac:dyDescent="0.25">
      <c r="A20" s="5" t="s">
        <v>11</v>
      </c>
      <c r="B20" s="15">
        <v>2.1</v>
      </c>
    </row>
    <row r="21" spans="1:6" ht="5.25" customHeight="1" x14ac:dyDescent="0.25"/>
    <row r="22" spans="1:6" ht="13.5" customHeight="1" x14ac:dyDescent="0.25">
      <c r="A22" s="19" t="s">
        <v>12</v>
      </c>
      <c r="B22" s="20"/>
      <c r="C22" s="21"/>
    </row>
    <row r="23" spans="1:6" ht="7.5" customHeight="1" x14ac:dyDescent="0.25">
      <c r="A23" s="22"/>
      <c r="B23" s="23"/>
      <c r="C23" s="24"/>
    </row>
    <row r="24" spans="1:6" x14ac:dyDescent="0.25">
      <c r="A24" t="s">
        <v>13</v>
      </c>
      <c r="B24" s="1" t="s">
        <v>14</v>
      </c>
      <c r="C24" t="s">
        <v>15</v>
      </c>
      <c r="D24" t="s">
        <v>16</v>
      </c>
      <c r="E24" t="s">
        <v>17</v>
      </c>
      <c r="F24" t="s">
        <v>18</v>
      </c>
    </row>
    <row r="25" spans="1:6" x14ac:dyDescent="0.25">
      <c r="A25" s="2"/>
      <c r="B25" s="2"/>
      <c r="C25" s="2"/>
      <c r="D25" s="2"/>
      <c r="E25" s="2"/>
      <c r="F25" s="2"/>
    </row>
    <row r="26" spans="1:6" x14ac:dyDescent="0.25">
      <c r="A26" t="s">
        <v>31</v>
      </c>
      <c r="D26" s="17">
        <f>SUBTOTAL(109,HeadParts[Cost])</f>
        <v>0</v>
      </c>
      <c r="E26" s="17">
        <f>SUBTOTAL(109,HeadParts[Prix client])</f>
        <v>0</v>
      </c>
      <c r="F26" s="17"/>
    </row>
    <row r="27" spans="1:6" x14ac:dyDescent="0.25">
      <c r="A27" s="3">
        <v>45323</v>
      </c>
      <c r="F27" s="4" t="s">
        <v>28</v>
      </c>
    </row>
  </sheetData>
  <mergeCells count="10">
    <mergeCell ref="A1:C2"/>
    <mergeCell ref="B5:E5"/>
    <mergeCell ref="A16:F17"/>
    <mergeCell ref="A12:F13"/>
    <mergeCell ref="A8:F9"/>
    <mergeCell ref="A22:C23"/>
    <mergeCell ref="B4:F4"/>
    <mergeCell ref="B11:F11"/>
    <mergeCell ref="A6:B6"/>
    <mergeCell ref="C6:E6"/>
  </mergeCells>
  <pageMargins left="0.23622047244094491" right="0.23622047244094491" top="3.937007874015748E-2" bottom="0.11811023622047245" header="0.31496062992125984" footer="0"/>
  <pageSetup orientation="portrait" horizontalDpi="300" verticalDpi="300" r:id="rId1"/>
  <rowBreaks count="1" manualBreakCount="1">
    <brk id="27" max="16383" man="1"/>
  </rowBreak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D5FFC-F6B1-4C31-BCCC-5B0993B43AC3}">
  <sheetPr>
    <pageSetUpPr fitToPage="1"/>
  </sheetPr>
  <dimension ref="A1:F17"/>
  <sheetViews>
    <sheetView showGridLines="0" tabSelected="1" zoomScaleNormal="100" workbookViewId="0">
      <selection activeCell="F20" sqref="F20"/>
    </sheetView>
  </sheetViews>
  <sheetFormatPr baseColWidth="10" defaultRowHeight="15" x14ac:dyDescent="0.25"/>
  <cols>
    <col min="1" max="1" width="18.140625" customWidth="1"/>
    <col min="2" max="2" width="10.42578125" style="1" customWidth="1"/>
    <col min="3" max="3" width="11" customWidth="1"/>
    <col min="4" max="4" width="9.140625" customWidth="1"/>
    <col min="5" max="5" width="12" customWidth="1"/>
    <col min="6" max="6" width="39" customWidth="1"/>
  </cols>
  <sheetData>
    <row r="1" spans="1:6" ht="6.75" customHeight="1" x14ac:dyDescent="0.25"/>
    <row r="2" spans="1:6" ht="16.5" customHeight="1" x14ac:dyDescent="0.25">
      <c r="A2" s="19" t="s">
        <v>23</v>
      </c>
      <c r="B2" s="20"/>
      <c r="C2" s="21"/>
    </row>
    <row r="3" spans="1:6" ht="4.5" customHeight="1" x14ac:dyDescent="0.25">
      <c r="A3" s="22"/>
      <c r="B3" s="23"/>
      <c r="C3" s="24"/>
    </row>
    <row r="4" spans="1:6" x14ac:dyDescent="0.25">
      <c r="A4" t="s">
        <v>13</v>
      </c>
      <c r="B4" s="1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t="s">
        <v>31</v>
      </c>
      <c r="D6" s="17">
        <f>SUBTOTAL(109,EngineParts[Cost])</f>
        <v>0</v>
      </c>
      <c r="E6" s="17">
        <f>SUBTOTAL(109,EngineParts[Prix client])</f>
        <v>0</v>
      </c>
      <c r="F6" s="17"/>
    </row>
    <row r="8" spans="1:6" x14ac:dyDescent="0.25">
      <c r="A8" s="9" t="s">
        <v>19</v>
      </c>
      <c r="B8" s="12"/>
      <c r="C8" s="13"/>
      <c r="D8" s="14"/>
    </row>
    <row r="9" spans="1:6" x14ac:dyDescent="0.25">
      <c r="A9" s="32" t="s">
        <v>20</v>
      </c>
      <c r="B9" s="33"/>
      <c r="C9" s="33"/>
      <c r="D9" s="33"/>
      <c r="E9" s="33"/>
      <c r="F9" s="34"/>
    </row>
    <row r="10" spans="1:6" x14ac:dyDescent="0.25">
      <c r="A10" s="38"/>
      <c r="B10" s="39"/>
      <c r="C10" s="39"/>
      <c r="D10" s="39"/>
      <c r="E10" s="39"/>
      <c r="F10" s="40"/>
    </row>
    <row r="11" spans="1:6" x14ac:dyDescent="0.25">
      <c r="A11" s="35"/>
      <c r="B11" s="36"/>
      <c r="C11" s="36"/>
      <c r="D11" s="36"/>
      <c r="E11" s="36"/>
      <c r="F11" s="37"/>
    </row>
    <row r="13" spans="1:6" x14ac:dyDescent="0.25">
      <c r="A13" t="s">
        <v>30</v>
      </c>
    </row>
    <row r="14" spans="1:6" ht="6.75" customHeight="1" x14ac:dyDescent="0.25"/>
    <row r="15" spans="1:6" ht="17.25" x14ac:dyDescent="0.3">
      <c r="A15" s="16" t="s">
        <v>32</v>
      </c>
      <c r="B15" s="18">
        <f>EngineParts[[#Totals],[Cost]]+HeadParts[[#Totals],[Cost]]</f>
        <v>0</v>
      </c>
      <c r="D15" s="16" t="s">
        <v>33</v>
      </c>
      <c r="E15" s="18">
        <f>EngineParts[[#Totals],[Prix client]]+HeadParts[[#Totals],[Prix client]]</f>
        <v>0</v>
      </c>
    </row>
    <row r="16" spans="1:6" ht="6" customHeight="1" x14ac:dyDescent="0.25"/>
    <row r="17" spans="1:6" x14ac:dyDescent="0.25">
      <c r="A17" s="3">
        <v>45323</v>
      </c>
      <c r="F17" s="4" t="s">
        <v>29</v>
      </c>
    </row>
  </sheetData>
  <mergeCells count="2">
    <mergeCell ref="A2:C3"/>
    <mergeCell ref="A9:F11"/>
  </mergeCells>
  <pageMargins left="0.23622047244094491" right="0.23622047244094491" top="3.937007874015748E-2" bottom="0.11811023622047245" header="0.31496062992125984" footer="0"/>
  <pageSetup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17</vt:i4>
      </vt:variant>
    </vt:vector>
  </HeadingPairs>
  <TitlesOfParts>
    <vt:vector size="19" baseType="lpstr">
      <vt:lpstr>FirstPage</vt:lpstr>
      <vt:lpstr>SecondPage</vt:lpstr>
      <vt:lpstr>SecondPage!additional_work_textarea</vt:lpstr>
      <vt:lpstr>categories</vt:lpstr>
      <vt:lpstr>SecondPage!completed_on</vt:lpstr>
      <vt:lpstr>export_date</vt:lpstr>
      <vt:lpstr>SecondPage!export_date2</vt:lpstr>
      <vt:lpstr>hours_done</vt:lpstr>
      <vt:lpstr>infos_textarea</vt:lpstr>
      <vt:lpstr>moteur</vt:lpstr>
      <vt:lpstr>no_bloc</vt:lpstr>
      <vt:lpstr>no_block</vt:lpstr>
      <vt:lpstr>no_crank</vt:lpstr>
      <vt:lpstr>no_head</vt:lpstr>
      <vt:lpstr>nom_client</vt:lpstr>
      <vt:lpstr>prob_textarea</vt:lpstr>
      <vt:lpstr>slip_category</vt:lpstr>
      <vt:lpstr>work_to_do</vt:lpstr>
      <vt:lpstr>work_to_do_textarea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Marc-Antoine Charron</dc:creator>
  <cp:lastModifiedBy>Marc-Antoine Charron</cp:lastModifiedBy>
  <cp:lastPrinted>2026-02-20T18:53:12Z</cp:lastPrinted>
  <dcterms:created xsi:type="dcterms:W3CDTF">2024-08-20T00:24:06Z</dcterms:created>
  <dcterms:modified xsi:type="dcterms:W3CDTF">2026-02-20T19:30:31Z</dcterms:modified>
</cp:coreProperties>
</file>